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Feuil1" sheetId="1" state="visible" r:id="rId1"/>
  </sheets>
  <calcPr/>
</workbook>
</file>

<file path=xl/sharedStrings.xml><?xml version="1.0" encoding="utf-8"?>
<sst xmlns="http://schemas.openxmlformats.org/spreadsheetml/2006/main" count="105" uniqueCount="105">
  <si>
    <t xml:space="preserve">Congrès OA 2023 samedi 14 et dimanche 15 octobre 2023</t>
  </si>
  <si>
    <r>
      <rPr>
        <i/>
        <sz val="11"/>
        <color theme="1"/>
        <rFont val="Calibri"/>
        <scheme val="minor"/>
      </rPr>
      <t xml:space="preserve">arrivée chaleureusement suggérée le </t>
    </r>
    <r>
      <rPr>
        <b/>
        <i/>
        <sz val="11"/>
        <color theme="1"/>
        <rFont val="Calibri"/>
        <scheme val="minor"/>
      </rPr>
      <t xml:space="preserve">vendredi 13 </t>
    </r>
    <r>
      <rPr>
        <i/>
        <sz val="11"/>
        <color theme="1"/>
        <rFont val="Calibri"/>
        <scheme val="minor"/>
      </rPr>
      <t xml:space="preserve">en fin d'après-midi</t>
    </r>
  </si>
  <si>
    <t xml:space="preserve">Association Neylière Avenir</t>
  </si>
  <si>
    <t xml:space="preserve">828 Rte de la Neylière, 69590 Pomeys</t>
  </si>
  <si>
    <t xml:space="preserve">04 78 48 40 33       www.neyliere.fr</t>
  </si>
  <si>
    <r>
      <rPr>
        <b/>
        <sz val="11"/>
        <color theme="1"/>
        <rFont val="Calibri"/>
        <scheme val="minor"/>
      </rPr>
      <t xml:space="preserve">Serviteurs contacts : </t>
    </r>
    <r>
      <rPr>
        <b/>
        <sz val="11"/>
        <color theme="5" tint="0"/>
        <rFont val="Calibri"/>
        <scheme val="minor"/>
      </rPr>
      <t xml:space="preserve">Slowphie 06 85 45 10 09 </t>
    </r>
    <r>
      <rPr>
        <b/>
        <sz val="11"/>
        <color theme="1"/>
        <rFont val="Calibri"/>
        <scheme val="minor"/>
      </rPr>
      <t xml:space="preserve">  -   </t>
    </r>
    <r>
      <rPr>
        <b/>
        <sz val="11"/>
        <color rgb="FF0070C0"/>
        <rFont val="Calibri"/>
        <scheme val="minor"/>
      </rPr>
      <t xml:space="preserve">Patricia  congres@oainfos.org</t>
    </r>
  </si>
  <si>
    <t xml:space="preserve">Bulletin à envoyer avant le:</t>
  </si>
  <si>
    <t xml:space="preserve">30 septembre 2023</t>
  </si>
  <si>
    <t xml:space="preserve">Je suis un.e  Outremangeur.se Anonyme:</t>
  </si>
  <si>
    <t xml:space="preserve">Mon prénom est :</t>
  </si>
  <si>
    <t xml:space="preserve">Je veux bien partager mon nom de famille :</t>
  </si>
  <si>
    <t xml:space="preserve">pour la Neylière, suggéré mais pas obligatoire</t>
  </si>
  <si>
    <t xml:space="preserve">Je veux bien partager la ville d'où je viens : </t>
  </si>
  <si>
    <t xml:space="preserve">Mon numéro de téléphone est :</t>
  </si>
  <si>
    <t xml:space="preserve">Mon adresse mail est :</t>
  </si>
  <si>
    <t xml:space="preserve">Je peux / veux bien prendre du service pour le Congrès 2023</t>
  </si>
  <si>
    <t>non</t>
  </si>
  <si>
    <t xml:space="preserve">oui - je veux bien être ajouté.e au fil de conversation WhatsApp des serviteurs du Comité Congrès </t>
  </si>
  <si>
    <t xml:space="preserve">oui - je préfère ne pas être ajouté.e au fil de conversation WhatsApp des serviteurs du Comité Congrès, je serai sollicité.e différemment</t>
  </si>
  <si>
    <t>Réservation</t>
  </si>
  <si>
    <t xml:space="preserve">Si mon choix n'était plus disponible, j'en serais averti.e et je comprends que cela pourrait modifier le montant dû</t>
  </si>
  <si>
    <t xml:space="preserve">par personne</t>
  </si>
  <si>
    <t xml:space="preserve">si 1 seule nuit.ée,</t>
  </si>
  <si>
    <t xml:space="preserve">1 ou 2 nuits?</t>
  </si>
  <si>
    <t xml:space="preserve">et par nuit.ée</t>
  </si>
  <si>
    <t>TOTAL</t>
  </si>
  <si>
    <t xml:space="preserve">préciser laquelle ci-dessous</t>
  </si>
  <si>
    <t xml:space="preserve">Chambre : lits simples 90cm, lavabo</t>
  </si>
  <si>
    <t>A</t>
  </si>
  <si>
    <t xml:space="preserve">Chambre individuelle - il y en a 7</t>
  </si>
  <si>
    <t>B</t>
  </si>
  <si>
    <r>
      <t xml:space="preserve">Chambre individuelle </t>
    </r>
    <r>
      <rPr>
        <b/>
        <sz val="11"/>
        <color theme="1"/>
        <rFont val="Calibri"/>
        <scheme val="minor"/>
      </rPr>
      <t xml:space="preserve">douche WC</t>
    </r>
    <r>
      <rPr>
        <sz val="11"/>
        <color theme="1"/>
        <rFont val="Calibri"/>
        <scheme val="minor"/>
      </rPr>
      <t xml:space="preserve"> - il y en a 5</t>
    </r>
  </si>
  <si>
    <t xml:space="preserve">Si je me suis organisé.e en amont: je précise ici le prénom de mon binôme:</t>
  </si>
  <si>
    <t>C</t>
  </si>
  <si>
    <t xml:space="preserve">Chambre 2 lits partagée à 2 - il y en a 8</t>
  </si>
  <si>
    <t>D</t>
  </si>
  <si>
    <r>
      <t xml:space="preserve">Chambre 2 lits partagée à 2</t>
    </r>
    <r>
      <rPr>
        <b/>
        <sz val="11"/>
        <color theme="1"/>
        <rFont val="Calibri"/>
        <scheme val="minor"/>
      </rPr>
      <t xml:space="preserve"> douche WC </t>
    </r>
    <r>
      <rPr>
        <sz val="11"/>
        <color theme="1"/>
        <rFont val="Calibri"/>
        <scheme val="minor"/>
      </rPr>
      <t xml:space="preserve">- il y en a 2</t>
    </r>
  </si>
  <si>
    <t xml:space="preserve">Pour toute chambre partagée: chaque participant renseigne et renvoie son bulletin d'inscription</t>
  </si>
  <si>
    <t xml:space="preserve">Si je me suis organisé.e en amont: je précise ici les prénoms de mes binômes:</t>
  </si>
  <si>
    <t>E</t>
  </si>
  <si>
    <t xml:space="preserve">2 Chambres* 3 lits à partager - 72€ par nuit.ée</t>
  </si>
  <si>
    <t xml:space="preserve"> </t>
  </si>
  <si>
    <t>F</t>
  </si>
  <si>
    <t xml:space="preserve">1 Chambre* 4 lits à partager - 96€ par nuit.ée</t>
  </si>
  <si>
    <t>G</t>
  </si>
  <si>
    <t xml:space="preserve">1 Chambre* 6 lits à partager - 144€ par nuit.ée</t>
  </si>
  <si>
    <t xml:space="preserve">*pas de lavabo mais sanitaires juste en face ou à proximité</t>
  </si>
  <si>
    <r>
      <rPr>
        <b/>
        <i/>
        <sz val="11"/>
        <rFont val="Calibri"/>
        <scheme val="minor"/>
      </rPr>
      <t xml:space="preserve">Si je ne me suis pas organisé.e en amont et que j'opte pour une </t>
    </r>
    <r>
      <rPr>
        <i/>
        <sz val="11"/>
        <rFont val="Calibri"/>
        <scheme val="minor"/>
      </rPr>
      <t xml:space="preserve">chambre multi-lits </t>
    </r>
    <r>
      <rPr>
        <b/>
        <i/>
        <sz val="11"/>
        <rFont val="Calibri"/>
        <scheme val="minor"/>
      </rPr>
      <t xml:space="preserve">catégories E,F ou G</t>
    </r>
    <r>
      <rPr>
        <i/>
        <sz val="11"/>
        <rFont val="Calibri"/>
        <scheme val="minor"/>
      </rPr>
      <t>:</t>
    </r>
  </si>
  <si>
    <t xml:space="preserve"> je fais confiance à ma PS et aux serviteurs du Comité pour optimiser le partage de la chambre qui me sera attribuée</t>
  </si>
  <si>
    <r>
      <t xml:space="preserve">Chambres multi-lits </t>
    </r>
    <r>
      <rPr>
        <b/>
        <i/>
        <sz val="11"/>
        <color theme="1"/>
        <rFont val="Calibri"/>
        <scheme val="minor"/>
      </rPr>
      <t xml:space="preserve">catégories E,F ou G</t>
    </r>
    <r>
      <rPr>
        <i/>
        <sz val="11"/>
        <color theme="1"/>
        <rFont val="Calibri"/>
        <scheme val="minor"/>
      </rPr>
      <t xml:space="preserve">: s'il vous plait, </t>
    </r>
    <r>
      <rPr>
        <b/>
        <i/>
        <sz val="11"/>
        <color theme="1"/>
        <rFont val="Calibri"/>
        <scheme val="minor"/>
      </rPr>
      <t xml:space="preserve">nombre de nuitées identique pour tous les occupants</t>
    </r>
  </si>
  <si>
    <t xml:space="preserve">0 ou 1</t>
  </si>
  <si>
    <t xml:space="preserve">les couvertures sont fournies à tous</t>
  </si>
  <si>
    <t xml:space="preserve">fourniture draps + 1 taie - pour la totalité du séjour</t>
  </si>
  <si>
    <t xml:space="preserve">1 grande serviette, 1 plus petite et 1 gant de toilette</t>
  </si>
  <si>
    <t xml:space="preserve">Fourniture de linge de toilette - pour la totalité du séjour</t>
  </si>
  <si>
    <t xml:space="preserve">Prix unitaire</t>
  </si>
  <si>
    <t xml:space="preserve">Repas :</t>
  </si>
  <si>
    <t>Quantité</t>
  </si>
  <si>
    <t xml:space="preserve">chacun se sert</t>
  </si>
  <si>
    <t xml:space="preserve">Petit déjeûner - buffet</t>
  </si>
  <si>
    <t xml:space="preserve">service au plat et non à l'assiette</t>
  </si>
  <si>
    <t xml:space="preserve">Déjeuner - entrée, plat, fromage, dessert, 1/4 boisson, café</t>
  </si>
  <si>
    <t xml:space="preserve">Dîner - entrée, plat, fromage, dessert, 1/4 boisson</t>
  </si>
  <si>
    <t xml:space="preserve">Spécificités alimentaires: préciser</t>
  </si>
  <si>
    <t xml:space="preserve">Un réfrigérateur communautaire peut être mis à disposition. Toutefois il est suggéré de s'abstenir de cuisiner.</t>
  </si>
  <si>
    <t>Badge</t>
  </si>
  <si>
    <t xml:space="preserve">forfait indivisible pour la totalité de l'événement</t>
  </si>
  <si>
    <t xml:space="preserve">Paiement à joindre à ce bulletin</t>
  </si>
  <si>
    <t xml:space="preserve">Montant total</t>
  </si>
  <si>
    <t xml:space="preserve">Je paie par</t>
  </si>
  <si>
    <t>Chèque</t>
  </si>
  <si>
    <r>
      <t xml:space="preserve">à l'ordre de</t>
    </r>
    <r>
      <rPr>
        <b/>
        <sz val="11"/>
        <color theme="1"/>
        <rFont val="Calibri"/>
        <scheme val="minor"/>
      </rPr>
      <t xml:space="preserve"> OA France </t>
    </r>
  </si>
  <si>
    <r>
      <rPr>
        <b/>
        <sz val="11"/>
        <color indexed="2"/>
        <rFont val="Calibri"/>
        <scheme val="minor"/>
      </rPr>
      <t xml:space="preserve">préciser </t>
    </r>
    <r>
      <rPr>
        <sz val="11"/>
        <color indexed="2"/>
        <rFont val="Calibri"/>
        <scheme val="minor"/>
      </rPr>
      <t xml:space="preserve">au dos du chèque "</t>
    </r>
    <r>
      <rPr>
        <b/>
        <sz val="11"/>
        <color indexed="2"/>
        <rFont val="Calibri"/>
        <scheme val="minor"/>
      </rPr>
      <t xml:space="preserve">Congrès 2023</t>
    </r>
    <r>
      <rPr>
        <sz val="11"/>
        <color indexed="2"/>
        <rFont val="Calibri"/>
        <scheme val="minor"/>
      </rPr>
      <t>"</t>
    </r>
  </si>
  <si>
    <r>
      <t xml:space="preserve">dans ce cas je renvoie mon bulletin d'inscription </t>
    </r>
    <r>
      <rPr>
        <b/>
        <sz val="11"/>
        <color theme="1"/>
        <rFont val="Calibri"/>
        <scheme val="minor"/>
      </rPr>
      <t xml:space="preserve">par courrier postal </t>
    </r>
    <r>
      <rPr>
        <sz val="11"/>
        <color theme="1"/>
        <rFont val="Calibri"/>
        <scheme val="minor"/>
      </rPr>
      <t xml:space="preserve">à: (contact Sabine 06 70 74 10 77)</t>
    </r>
  </si>
  <si>
    <t xml:space="preserve">Sabine LEBECQUE 9, rue Marco Polo 78180 MONTIGNY LE BRETONNEUX </t>
  </si>
  <si>
    <t>Virement</t>
  </si>
  <si>
    <t xml:space="preserve">IBAN    FR67-2004-1000-0105-1622-4U02-016</t>
  </si>
  <si>
    <r>
      <rPr>
        <b/>
        <sz val="11"/>
        <color indexed="2"/>
        <rFont val="Calibri"/>
        <scheme val="minor"/>
      </rPr>
      <t>préciser</t>
    </r>
    <r>
      <rPr>
        <sz val="11"/>
        <color indexed="2"/>
        <rFont val="Calibri"/>
        <scheme val="minor"/>
      </rPr>
      <t xml:space="preserve"> dans le libellé "</t>
    </r>
    <r>
      <rPr>
        <b/>
        <sz val="11"/>
        <color indexed="2"/>
        <rFont val="Calibri"/>
        <scheme val="minor"/>
      </rPr>
      <t xml:space="preserve">Congrès 2023</t>
    </r>
    <r>
      <rPr>
        <sz val="11"/>
        <color indexed="2"/>
        <rFont val="Calibri"/>
        <scheme val="minor"/>
      </rPr>
      <t>"</t>
    </r>
  </si>
  <si>
    <t xml:space="preserve">dans ce cas je renvoie mon bulletin d'inscription par mail à:   </t>
  </si>
  <si>
    <t xml:space="preserve">congres@oainfos.org   contact Patricia 06 63 58 25 62</t>
  </si>
  <si>
    <t xml:space="preserve">Autre moyen de paiement : nous contacter</t>
  </si>
  <si>
    <t xml:space="preserve">Je précise :................</t>
  </si>
  <si>
    <t>Transports</t>
  </si>
  <si>
    <t xml:space="preserve">Je prévois d'arriver en</t>
  </si>
  <si>
    <t>Avion</t>
  </si>
  <si>
    <t xml:space="preserve">à l'aéroport de :</t>
  </si>
  <si>
    <t>Bus</t>
  </si>
  <si>
    <t xml:space="preserve">à la gare routière de :</t>
  </si>
  <si>
    <t>Train</t>
  </si>
  <si>
    <t xml:space="preserve">à la gare de :</t>
  </si>
  <si>
    <t xml:space="preserve">Je note que la dernière partie du trajet se fait en car de la Région, durée une heure environ</t>
  </si>
  <si>
    <t xml:space="preserve">Suivi d'une navette qui pourra venir me chercher à Saint Symphorien sur Coise, 10 minutes environ</t>
  </si>
  <si>
    <t xml:space="preserve">A vélo</t>
  </si>
  <si>
    <t xml:space="preserve">En voiture</t>
  </si>
  <si>
    <t>Autres</t>
  </si>
  <si>
    <t xml:space="preserve">A préciser:</t>
  </si>
  <si>
    <t>Covoiturage</t>
  </si>
  <si>
    <t xml:space="preserve">Serviteur contact: Rosalie 07 87 63 76 54    covoiturage@oainfos.org</t>
  </si>
  <si>
    <t xml:space="preserve">je souhaiterais être passager dans un co-voiturage</t>
  </si>
  <si>
    <t xml:space="preserve">je peux proposer des places dans ma voiture</t>
  </si>
  <si>
    <t xml:space="preserve">oui, nombre de places proposées :..........</t>
  </si>
  <si>
    <t xml:space="preserve">Lieu de départ :</t>
  </si>
  <si>
    <t xml:space="preserve">Heure de départ :</t>
  </si>
  <si>
    <t xml:space="preserve">J'autorise le Comité à transmettre mes coordonnées (aux serviteurs concernés, à la Neylière pour les réservations de chambres)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</si>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</sst>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#,##0.00\ &quot;€&quot;"/>
    <numFmt numFmtId="161" formatCode="#,##0\ &quot;€&quot;;[Red]\-#,##0\ &quot;€&quot;"/>
    <numFmt numFmtId="162" formatCode="#,##0.00\ [$€-40C]"/>
    <numFmt numFmtId="163" formatCode="#,##0.00&quot; &quot;&quot;€&quot;;[Red]&quot;-&quot;#,##0.00&quot; &quot;&quot;€&quot;"/>
  </numFmts>
  <fonts count="19">
    <font>
      <name val="Calibri"/>
      <color theme="1"/>
      <sz val="11.000000"/>
      <scheme val="minor"/>
    </font>
    <font>
      <name val="Calibri"/>
      <color theme="10"/>
      <sz val="11.000000"/>
      <u/>
      <scheme val="minor"/>
    </font>
    <font>
      <name val="Calibri"/>
      <b/>
      <color theme="1"/>
      <sz val="20.000000"/>
      <scheme val="minor"/>
    </font>
    <font>
      <name val="Calibri"/>
      <color theme="1"/>
      <sz val="16.000000"/>
      <scheme val="minor"/>
    </font>
    <font>
      <name val="Arial"/>
      <color theme="1"/>
      <sz val="11.000000"/>
    </font>
    <font>
      <name val="Calibri"/>
      <i/>
      <color theme="1"/>
      <sz val="11.000000"/>
      <scheme val="minor"/>
    </font>
    <font>
      <name val="Calibri"/>
      <b/>
      <color theme="1"/>
      <sz val="11.000000"/>
      <scheme val="minor"/>
    </font>
    <font>
      <name val="Calibri"/>
      <color theme="1"/>
      <sz val="20.000000"/>
      <scheme val="minor"/>
    </font>
    <font>
      <name val="Calibri"/>
      <b/>
      <color theme="1"/>
      <sz val="11.000000"/>
      <u/>
      <scheme val="minor"/>
    </font>
    <font>
      <name val="Calibri"/>
      <b/>
      <color theme="1"/>
      <sz val="20.000000"/>
      <u/>
      <scheme val="minor"/>
    </font>
    <font>
      <name val="Calibri"/>
      <b/>
      <color indexed="2"/>
      <sz val="11.000000"/>
      <scheme val="minor"/>
    </font>
    <font>
      <name val="Calibri"/>
      <i/>
      <sz val="11.000000"/>
      <scheme val="minor"/>
    </font>
    <font>
      <name val="Calibri"/>
      <color theme="1"/>
      <sz val="18.000000"/>
      <scheme val="minor"/>
    </font>
    <font>
      <name val="Calibri"/>
      <color indexed="2"/>
      <sz val="11.000000"/>
      <scheme val="minor"/>
    </font>
    <font>
      <name val="Calibri"/>
      <b/>
      <color theme="10"/>
      <sz val="11.000000"/>
      <u/>
    </font>
    <font>
      <name val="Calibri"/>
      <b/>
      <color theme="10"/>
      <sz val="11.000000"/>
      <u/>
      <scheme val="minor"/>
    </font>
    <font>
      <name val="Calibri"/>
      <sz val="11.000000"/>
      <scheme val="minor"/>
    </font>
    <font>
      <name val="Calibri"/>
      <color theme="1"/>
      <sz val="11.000000"/>
      <u/>
      <scheme val="minor"/>
    </font>
    <font>
      <name val="Calibri"/>
      <b/>
      <color rgb="FF00B050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1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auto="1"/>
      </left>
      <right/>
      <top/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0" applyFont="1" applyFill="0" applyBorder="0" applyProtection="0"/>
  </cellStyleXfs>
  <cellXfs count="89">
    <xf fontId="0" fillId="0" borderId="0" numFmtId="0" xfId="0"/>
    <xf fontId="0" fillId="0" borderId="0" numFmtId="0" xfId="0" applyAlignment="1">
      <alignment horizontal="center" vertical="center"/>
    </xf>
    <xf fontId="2" fillId="0" borderId="1" numFmtId="0" xfId="0" applyFont="1" applyBorder="1" applyAlignment="1">
      <alignment horizontal="left"/>
    </xf>
    <xf fontId="0" fillId="0" borderId="2" numFmtId="0" xfId="0" applyBorder="1" applyAlignment="1">
      <alignment horizontal="center" vertical="center"/>
    </xf>
    <xf fontId="3" fillId="0" borderId="3" numFmtId="0" xfId="0" applyFont="1" applyBorder="1" applyAlignment="1">
      <alignment horizontal="center"/>
    </xf>
    <xf fontId="4" fillId="0" borderId="0" numFmtId="0" xfId="0" applyFont="1"/>
    <xf fontId="5" fillId="0" borderId="0" numFmtId="0" xfId="0" applyFont="1" applyAlignment="1">
      <alignment horizontal="left"/>
    </xf>
    <xf fontId="5" fillId="0" borderId="0" numFmtId="0" xfId="0" applyFont="1"/>
    <xf fontId="4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1" fillId="0" borderId="0" numFmtId="0" xfId="1" applyFont="1"/>
    <xf fontId="1" fillId="0" borderId="0" numFmtId="0" xfId="1" applyFont="1" applyAlignment="1">
      <alignment horizontal="center"/>
    </xf>
    <xf fontId="6" fillId="0" borderId="0" numFmtId="0" xfId="0" applyFont="1" applyAlignment="1">
      <alignment horizontal="center"/>
    </xf>
    <xf fontId="7" fillId="0" borderId="0" numFmtId="0" xfId="0" applyFont="1"/>
    <xf fontId="7" fillId="2" borderId="0" numFmtId="49" xfId="0" applyNumberFormat="1" applyFont="1" applyFill="1" applyAlignment="1">
      <alignment horizontal="center" vertical="center"/>
    </xf>
    <xf fontId="8" fillId="0" borderId="0" numFmtId="0" xfId="0" applyFont="1"/>
    <xf fontId="0" fillId="0" borderId="0" numFmtId="0" xfId="0" applyAlignment="1">
      <alignment horizontal="right"/>
    </xf>
    <xf fontId="0" fillId="0" borderId="4" numFmtId="0" xfId="0" applyBorder="1" applyAlignment="1">
      <alignment horizontal="center" vertical="center"/>
    </xf>
    <xf fontId="0" fillId="0" borderId="0" numFmtId="0" xfId="0" applyAlignment="1">
      <alignment horizontal="left" indent="2"/>
    </xf>
    <xf fontId="9" fillId="0" borderId="0" numFmtId="0" xfId="0" applyFont="1" applyAlignment="1">
      <alignment horizontal="right"/>
    </xf>
    <xf fontId="5" fillId="0" borderId="0" numFmtId="0" xfId="0" applyFont="1" applyAlignment="1">
      <alignment horizontal="center" vertical="center" wrapText="1"/>
    </xf>
    <xf fontId="10" fillId="0" borderId="5" numFmtId="0" xfId="0" applyFont="1" applyBorder="1" applyAlignment="1">
      <alignment horizontal="center"/>
    </xf>
    <xf fontId="0" fillId="0" borderId="0" numFmtId="0" xfId="0"/>
    <xf fontId="5" fillId="2" borderId="0" numFmtId="0" xfId="0" applyFont="1" applyFill="1"/>
    <xf fontId="8" fillId="0" borderId="0" numFmtId="0" xfId="0" applyFont="1" applyAlignment="1">
      <alignment horizontal="left" indent="1"/>
    </xf>
    <xf fontId="0" fillId="0" borderId="4" numFmtId="0" xfId="0" applyBorder="1" applyAlignment="1">
      <alignment horizontal="center"/>
    </xf>
    <xf fontId="10" fillId="0" borderId="6" numFmtId="0" xfId="0" applyFont="1" applyBorder="1" applyAlignment="1">
      <alignment horizontal="center"/>
    </xf>
    <xf fontId="6" fillId="0" borderId="4" numFmtId="0" xfId="0" applyFont="1" applyBorder="1" applyAlignment="1">
      <alignment horizontal="center" vertical="center"/>
    </xf>
    <xf fontId="6" fillId="0" borderId="0" numFmtId="0" xfId="0" applyFont="1" applyAlignment="1">
      <alignment horizontal="center" vertical="center"/>
    </xf>
    <xf fontId="0" fillId="0" borderId="4" numFmtId="160" xfId="0" applyNumberFormat="1" applyBorder="1" applyAlignment="1">
      <alignment horizontal="center"/>
    </xf>
    <xf fontId="0" fillId="0" borderId="4" numFmtId="0" xfId="0" applyBorder="1"/>
    <xf fontId="0" fillId="0" borderId="5" numFmtId="0" xfId="0" applyBorder="1" applyAlignment="1">
      <alignment horizontal="left" vertical="top" wrapText="1"/>
    </xf>
    <xf fontId="0" fillId="0" borderId="7" numFmtId="0" xfId="0" applyBorder="1" applyAlignment="1">
      <alignment horizontal="center"/>
    </xf>
    <xf fontId="0" fillId="0" borderId="7" numFmtId="160" xfId="0" applyNumberFormat="1" applyBorder="1" applyAlignment="1">
      <alignment horizontal="center"/>
    </xf>
    <xf fontId="0" fillId="0" borderId="7" numFmtId="0" xfId="0" applyBorder="1"/>
    <xf fontId="0" fillId="0" borderId="8" numFmtId="0" xfId="0" applyBorder="1" applyAlignment="1">
      <alignment horizontal="left" vertical="top" wrapText="1"/>
    </xf>
    <xf fontId="0" fillId="0" borderId="9" numFmtId="0" xfId="0" applyBorder="1" applyAlignment="1">
      <alignment horizontal="center"/>
    </xf>
    <xf fontId="0" fillId="0" borderId="10" numFmtId="160" xfId="0" applyNumberFormat="1" applyBorder="1" applyAlignment="1">
      <alignment horizontal="center"/>
    </xf>
    <xf fontId="0" fillId="0" borderId="11" numFmtId="0" xfId="0" applyBorder="1"/>
    <xf fontId="5" fillId="0" borderId="0" numFmtId="0" xfId="0" applyFont="1" applyAlignment="1">
      <alignment horizontal="center" vertical="center"/>
    </xf>
    <xf fontId="0" fillId="0" borderId="6" numFmtId="0" xfId="0" applyBorder="1" applyAlignment="1">
      <alignment horizontal="left" vertical="top" wrapText="1"/>
    </xf>
    <xf fontId="0" fillId="0" borderId="6" numFmtId="0" xfId="0" applyBorder="1" applyAlignment="1">
      <alignment horizontal="center"/>
    </xf>
    <xf fontId="0" fillId="0" borderId="6" numFmtId="160" xfId="0" applyNumberFormat="1" applyBorder="1" applyAlignment="1">
      <alignment horizontal="center"/>
    </xf>
    <xf fontId="0" fillId="0" borderId="6" numFmtId="0" xfId="0" applyBorder="1"/>
    <xf fontId="5" fillId="0" borderId="12" numFmtId="0" xfId="0" applyFont="1" applyBorder="1" applyAlignment="1">
      <alignment horizontal="center" vertical="center"/>
    </xf>
    <xf fontId="5" fillId="2" borderId="0" numFmtId="0" xfId="0" applyFont="1" applyFill="1" applyAlignment="1">
      <alignment vertical="top"/>
    </xf>
    <xf fontId="6" fillId="2" borderId="0" numFmtId="0" xfId="0" applyFont="1" applyFill="1" applyAlignment="1">
      <alignment horizontal="center" vertical="center"/>
    </xf>
    <xf fontId="0" fillId="2" borderId="0" numFmtId="0" xfId="0" applyFill="1"/>
    <xf fontId="0" fillId="0" borderId="0" numFmtId="160" xfId="0" applyNumberFormat="1" applyAlignment="1">
      <alignment horizontal="center"/>
    </xf>
    <xf fontId="5" fillId="0" borderId="0" numFmtId="0" xfId="0" applyFont="1" applyAlignment="1">
      <alignment horizontal="center"/>
    </xf>
    <xf fontId="0" fillId="3" borderId="0" numFmtId="0" xfId="0" applyFill="1"/>
    <xf fontId="5" fillId="3" borderId="0" numFmtId="0" xfId="0" applyFont="1" applyFill="1" applyAlignment="1">
      <alignment vertical="top"/>
    </xf>
    <xf fontId="6" fillId="3" borderId="0" numFmtId="0" xfId="0" applyFont="1" applyFill="1" applyAlignment="1">
      <alignment horizontal="center" vertical="center"/>
    </xf>
    <xf fontId="0" fillId="3" borderId="0" numFmtId="0" xfId="0" applyFill="1" applyAlignment="1">
      <alignment horizontal="center"/>
    </xf>
    <xf fontId="0" fillId="3" borderId="0" numFmtId="160" xfId="0" applyNumberFormat="1" applyFill="1" applyAlignment="1">
      <alignment horizontal="center"/>
    </xf>
    <xf fontId="5" fillId="3" borderId="0" numFmtId="0" xfId="0" applyFont="1" applyFill="1" applyAlignment="1">
      <alignment horizontal="center"/>
    </xf>
    <xf fontId="11" fillId="2" borderId="0" numFmtId="0" xfId="0" applyFont="1" applyFill="1"/>
    <xf fontId="0" fillId="2" borderId="0" numFmtId="0" xfId="0" applyFill="1" applyAlignment="1">
      <alignment horizontal="left" indent="1"/>
    </xf>
    <xf fontId="0" fillId="2" borderId="0" numFmtId="0" xfId="0" applyFill="1" applyAlignment="1">
      <alignment horizontal="center"/>
    </xf>
    <xf fontId="0" fillId="2" borderId="0" numFmtId="160" xfId="0" applyNumberFormat="1" applyFill="1" applyAlignment="1">
      <alignment horizontal="center"/>
    </xf>
    <xf fontId="5" fillId="2" borderId="0" numFmtId="0" xfId="0" applyFont="1" applyFill="1" applyAlignment="1">
      <alignment horizontal="left" vertical="top"/>
    </xf>
    <xf fontId="5" fillId="3" borderId="0" numFmtId="0" xfId="0" applyFont="1" applyFill="1" applyAlignment="1">
      <alignment horizontal="left" vertical="top"/>
    </xf>
    <xf fontId="0" fillId="3" borderId="0" numFmtId="0" xfId="0" applyFill="1" applyAlignment="1">
      <alignment horizontal="right" vertical="top"/>
    </xf>
    <xf fontId="0" fillId="3" borderId="0" numFmtId="0" xfId="0" applyFill="1" applyAlignment="1">
      <alignment horizontal="right"/>
    </xf>
    <xf fontId="6" fillId="0" borderId="5" numFmtId="0" xfId="0" applyFont="1" applyBorder="1" applyAlignment="1">
      <alignment horizontal="center" vertical="center" wrapText="1"/>
    </xf>
    <xf fontId="0" fillId="0" borderId="1" numFmtId="0" xfId="0" applyBorder="1" applyAlignment="1">
      <alignment horizontal="center" vertical="center"/>
    </xf>
    <xf fontId="6" fillId="0" borderId="6" numFmtId="0" xfId="0" applyFont="1" applyBorder="1" applyAlignment="1">
      <alignment horizontal="center" vertical="center" wrapText="1"/>
    </xf>
    <xf fontId="6" fillId="0" borderId="3" numFmtId="0" xfId="0" applyFont="1" applyBorder="1" applyAlignment="1">
      <alignment horizontal="center" vertical="center"/>
    </xf>
    <xf fontId="0" fillId="0" borderId="0" numFmtId="0" xfId="0" applyAlignment="1">
      <alignment horizontal="left"/>
    </xf>
    <xf fontId="7" fillId="0" borderId="0" numFmtId="0" xfId="0" applyFont="1" applyAlignment="1">
      <alignment horizontal="center" vertical="center" wrapText="1"/>
    </xf>
    <xf fontId="0" fillId="0" borderId="1" numFmtId="0" xfId="0" applyBorder="1"/>
    <xf fontId="0" fillId="0" borderId="2" numFmtId="0" xfId="0" applyBorder="1"/>
    <xf fontId="0" fillId="0" borderId="3" numFmtId="0" xfId="0" applyBorder="1"/>
    <xf fontId="0" fillId="0" borderId="4" numFmtId="161" xfId="0" applyNumberFormat="1" applyBorder="1" applyAlignment="1">
      <alignment horizontal="center"/>
    </xf>
    <xf fontId="0" fillId="0" borderId="4" numFmtId="162" xfId="0" applyNumberFormat="1" applyBorder="1"/>
    <xf fontId="9" fillId="0" borderId="0" numFmtId="0" xfId="0" applyFont="1" applyAlignment="1">
      <alignment horizontal="left" indent="1"/>
    </xf>
    <xf fontId="7" fillId="0" borderId="0" numFmtId="0" xfId="0" applyFont="1" applyAlignment="1">
      <alignment horizontal="center" vertical="center"/>
    </xf>
    <xf fontId="7" fillId="0" borderId="0" numFmtId="161" xfId="0" applyNumberFormat="1" applyFont="1"/>
    <xf fontId="12" fillId="0" borderId="4" numFmtId="163" xfId="0" applyNumberFormat="1" applyFont="1" applyBorder="1" applyAlignment="1">
      <alignment horizontal="right"/>
    </xf>
    <xf fontId="13" fillId="0" borderId="0" numFmtId="0" xfId="0" applyFont="1"/>
    <xf fontId="6" fillId="0" borderId="0" numFmtId="0" xfId="0" applyFont="1"/>
    <xf fontId="0" fillId="0" borderId="0" numFmtId="161" xfId="0" applyNumberFormat="1"/>
    <xf fontId="14" fillId="0" borderId="0" numFmtId="0" xfId="1" applyFont="1"/>
    <xf fontId="15" fillId="0" borderId="0" numFmtId="0" xfId="1" applyFont="1"/>
    <xf fontId="16" fillId="0" borderId="0" numFmtId="0" xfId="1" applyFont="1"/>
    <xf fontId="17" fillId="0" borderId="0" numFmtId="0" xfId="0" applyFont="1"/>
    <xf fontId="8" fillId="0" borderId="0" numFmtId="0" xfId="0" applyFont="1" applyAlignment="1">
      <alignment horizontal="left" vertical="center"/>
    </xf>
    <xf fontId="18" fillId="0" borderId="0" numFmtId="0" xfId="0" applyFont="1" applyAlignment="1">
      <alignment horizontal="left" vertical="center"/>
    </xf>
    <xf fontId="0" fillId="0" borderId="0" numFmtId="0" xfId="0" applyAlignment="1">
      <alignment horizontal="right" inden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3</xdr:col>
      <xdr:colOff>7617</xdr:colOff>
      <xdr:row>64</xdr:row>
      <xdr:rowOff>38098</xdr:rowOff>
    </xdr:from>
    <xdr:to>
      <xdr:col>6</xdr:col>
      <xdr:colOff>633002</xdr:colOff>
      <xdr:row>84</xdr:row>
      <xdr:rowOff>62521</xdr:rowOff>
    </xdr:to>
    <xdr:pic>
      <xdr:nvPicPr>
        <xdr:cNvPr id="2" name="Image 1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7230744" y="13214349"/>
          <a:ext cx="3530508" cy="3675672"/>
        </a:xfrm>
        <a:prstGeom prst="rect">
          <a:avLst/>
        </a:prstGeom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2" Type="http://schemas.openxmlformats.org/officeDocument/2006/relationships/drawing" Target="../drawings/drawing1.xml"/><Relationship  Id="rId1" Type="http://schemas.openxmlformats.org/officeDocument/2006/relationships/hyperlink" Target="mailto:congres@oainfos.org   contact Patricia 06 63 58 25 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60" workbookViewId="0">
      <selection activeCell="J59" activeCellId="0" sqref="J59"/>
    </sheetView>
  </sheetViews>
  <sheetFormatPr baseColWidth="10" defaultRowHeight="14.25"/>
  <cols>
    <col customWidth="1" min="1" max="1" width="47.8515625"/>
    <col customWidth="1" min="2" max="2" style="1" width="4.6640625"/>
    <col customWidth="1" min="3" max="3" width="55.6640625"/>
    <col customWidth="1" min="4" max="4" width="12"/>
    <col customWidth="1" min="5" max="5" width="17.21875"/>
    <col customWidth="1" min="6" max="6" width="14.28125"/>
    <col customWidth="1" min="7" max="7" width="28.88671875"/>
    <col bestFit="1" customWidth="1" min="8" max="8" width="13.21875"/>
    <col bestFit="1" customWidth="1" min="9" max="9" width="12.5546875"/>
  </cols>
  <sheetData>
    <row r="1" ht="26.25">
      <c r="A1" s="2" t="s">
        <v>0</v>
      </c>
      <c r="B1" s="3"/>
      <c r="C1" s="4"/>
      <c r="D1" s="5"/>
      <c r="E1" s="5"/>
      <c r="F1" s="5"/>
    </row>
    <row r="2">
      <c r="A2" s="6" t="s">
        <v>1</v>
      </c>
    </row>
    <row r="3">
      <c r="A3" s="6"/>
    </row>
    <row r="4">
      <c r="A4" s="7"/>
      <c r="C4" s="8" t="s">
        <v>2</v>
      </c>
    </row>
    <row r="5">
      <c r="C5" s="9" t="s">
        <v>3</v>
      </c>
      <c r="D5" s="10"/>
      <c r="E5" s="10"/>
      <c r="F5" s="10"/>
    </row>
    <row r="6">
      <c r="C6" s="9" t="s">
        <v>4</v>
      </c>
    </row>
    <row r="7">
      <c r="C7" s="11"/>
    </row>
    <row r="8">
      <c r="C8" s="12" t="s">
        <v>5</v>
      </c>
    </row>
    <row r="9"/>
    <row r="10" ht="26.25">
      <c r="A10" s="13" t="s">
        <v>6</v>
      </c>
      <c r="C10" s="14" t="s">
        <v>7</v>
      </c>
    </row>
    <row r="12">
      <c r="A12" s="15" t="s">
        <v>8</v>
      </c>
    </row>
    <row r="13">
      <c r="A13" s="16" t="s">
        <v>9</v>
      </c>
    </row>
    <row r="14">
      <c r="A14" s="16" t="s">
        <v>10</v>
      </c>
      <c r="D14" s="7" t="s">
        <v>11</v>
      </c>
    </row>
    <row r="15">
      <c r="A15" s="16" t="s">
        <v>12</v>
      </c>
    </row>
    <row r="16">
      <c r="A16" s="16" t="s">
        <v>13</v>
      </c>
    </row>
    <row r="17">
      <c r="A17" s="16" t="s">
        <v>14</v>
      </c>
    </row>
    <row r="19" ht="15">
      <c r="A19" s="15" t="s">
        <v>15</v>
      </c>
    </row>
    <row r="20" ht="15">
      <c r="B20" s="17"/>
      <c r="C20" t="s">
        <v>16</v>
      </c>
    </row>
    <row r="21" ht="15">
      <c r="B21" s="17"/>
      <c r="C21" t="s">
        <v>17</v>
      </c>
    </row>
    <row r="22" ht="15">
      <c r="A22" s="16"/>
      <c r="B22" s="17"/>
      <c r="C22" t="s">
        <v>18</v>
      </c>
    </row>
    <row r="23">
      <c r="C23" s="18"/>
    </row>
    <row r="24" ht="28.5">
      <c r="A24" s="19" t="s">
        <v>19</v>
      </c>
      <c r="C24" s="20" t="s">
        <v>20</v>
      </c>
      <c r="D24" s="9"/>
      <c r="E24" s="21" t="s">
        <v>21</v>
      </c>
      <c r="F24" s="22"/>
      <c r="G24" s="23" t="s">
        <v>22</v>
      </c>
    </row>
    <row r="25" ht="15">
      <c r="A25" s="24"/>
      <c r="B25" s="1"/>
      <c r="D25" s="25" t="s">
        <v>23</v>
      </c>
      <c r="E25" s="26" t="s">
        <v>24</v>
      </c>
      <c r="F25" s="27" t="s">
        <v>25</v>
      </c>
      <c r="G25" s="23" t="s">
        <v>26</v>
      </c>
    </row>
    <row r="26" ht="15">
      <c r="A26" s="24"/>
      <c r="B26" s="28"/>
      <c r="C26" s="24" t="s">
        <v>27</v>
      </c>
    </row>
    <row r="27" ht="15">
      <c r="A27" s="24"/>
      <c r="B27" s="28" t="s">
        <v>28</v>
      </c>
      <c r="C27" t="s">
        <v>29</v>
      </c>
      <c r="D27" s="25"/>
      <c r="E27" s="29">
        <v>33</v>
      </c>
      <c r="F27" s="30">
        <f t="shared" ref="F27:F55" si="0">D27*E27</f>
        <v>0</v>
      </c>
    </row>
    <row r="28" ht="15">
      <c r="A28" s="24"/>
      <c r="B28" s="28" t="s">
        <v>30</v>
      </c>
      <c r="C28" t="s">
        <v>31</v>
      </c>
      <c r="D28" s="25"/>
      <c r="E28" s="29">
        <v>43</v>
      </c>
      <c r="F28" s="30">
        <f t="shared" si="0"/>
        <v>0</v>
      </c>
    </row>
    <row r="29" ht="29.399999999999999" customHeight="1">
      <c r="A29" s="31" t="s">
        <v>32</v>
      </c>
      <c r="B29" s="28"/>
      <c r="D29" s="32"/>
      <c r="E29" s="33"/>
      <c r="F29" s="34"/>
    </row>
    <row r="30" ht="14.4" customHeight="1">
      <c r="A30" s="35"/>
      <c r="B30" s="28" t="s">
        <v>33</v>
      </c>
      <c r="C30" t="s">
        <v>34</v>
      </c>
      <c r="D30" s="36"/>
      <c r="E30" s="37">
        <v>27</v>
      </c>
      <c r="F30" s="38">
        <f t="shared" si="0"/>
        <v>0</v>
      </c>
      <c r="G30" s="39"/>
    </row>
    <row r="31" ht="15">
      <c r="A31" s="40"/>
      <c r="B31" s="28" t="s">
        <v>35</v>
      </c>
      <c r="C31" t="s">
        <v>36</v>
      </c>
      <c r="D31" s="41"/>
      <c r="E31" s="42">
        <v>35</v>
      </c>
      <c r="F31" s="43">
        <f t="shared" si="0"/>
        <v>0</v>
      </c>
      <c r="G31" s="44"/>
    </row>
    <row r="32">
      <c r="A32" s="45" t="s">
        <v>37</v>
      </c>
      <c r="B32" s="46"/>
      <c r="C32" s="47"/>
      <c r="D32" s="9"/>
      <c r="E32" s="48"/>
      <c r="F32" s="22"/>
      <c r="G32" s="49"/>
    </row>
    <row r="33" s="50" customFormat="1" ht="15">
      <c r="A33" s="51"/>
      <c r="B33" s="52"/>
      <c r="C33" s="50"/>
      <c r="D33" s="53"/>
      <c r="E33" s="54"/>
      <c r="F33" s="50"/>
      <c r="G33" s="55"/>
    </row>
    <row r="34" ht="15" customHeight="1">
      <c r="A34" s="31" t="s">
        <v>38</v>
      </c>
      <c r="B34" s="28" t="s">
        <v>39</v>
      </c>
      <c r="C34" t="s">
        <v>40</v>
      </c>
      <c r="D34" s="25"/>
      <c r="E34" s="29">
        <v>24</v>
      </c>
      <c r="F34" s="30">
        <f t="shared" si="0"/>
        <v>0</v>
      </c>
      <c r="G34" s="49"/>
      <c r="I34" t="s">
        <v>41</v>
      </c>
    </row>
    <row r="35" ht="15">
      <c r="A35" s="35"/>
      <c r="B35" s="28" t="s">
        <v>42</v>
      </c>
      <c r="C35" t="s">
        <v>43</v>
      </c>
      <c r="D35" s="25"/>
      <c r="E35" s="48">
        <v>24</v>
      </c>
      <c r="F35" s="30">
        <f t="shared" si="0"/>
        <v>0</v>
      </c>
      <c r="G35" s="49"/>
    </row>
    <row r="36" ht="15">
      <c r="A36" s="35"/>
      <c r="B36" s="28" t="s">
        <v>44</v>
      </c>
      <c r="C36" t="s">
        <v>45</v>
      </c>
      <c r="D36" s="25"/>
      <c r="E36" s="29">
        <v>24</v>
      </c>
      <c r="F36" s="30">
        <f t="shared" si="0"/>
        <v>0</v>
      </c>
      <c r="G36" s="49"/>
    </row>
    <row r="37" ht="15">
      <c r="A37" s="40"/>
      <c r="B37" s="28"/>
      <c r="C37" s="22" t="s">
        <v>46</v>
      </c>
      <c r="D37" s="9"/>
      <c r="E37" s="48"/>
      <c r="F37" s="22"/>
      <c r="G37" s="49"/>
    </row>
    <row r="38">
      <c r="A38" s="56" t="s">
        <v>47</v>
      </c>
      <c r="B38" s="46"/>
      <c r="C38" s="57"/>
      <c r="D38" s="58"/>
      <c r="E38" s="59"/>
      <c r="F38" s="47"/>
      <c r="G38" s="55"/>
    </row>
    <row r="39">
      <c r="A39" s="56" t="s">
        <v>48</v>
      </c>
      <c r="B39" s="46"/>
      <c r="C39" s="57"/>
      <c r="D39" s="58"/>
      <c r="E39" s="59"/>
      <c r="F39" s="47"/>
      <c r="G39" s="55"/>
    </row>
    <row r="40" ht="15">
      <c r="A40" s="60" t="s">
        <v>49</v>
      </c>
      <c r="B40" s="46"/>
      <c r="C40" s="47"/>
      <c r="D40" s="58"/>
      <c r="E40" s="59"/>
      <c r="F40" s="47"/>
      <c r="G40" s="49"/>
    </row>
    <row r="41" s="50" customFormat="1" ht="15">
      <c r="A41" s="61"/>
      <c r="B41" s="52"/>
      <c r="D41" s="25" t="s">
        <v>50</v>
      </c>
      <c r="E41" s="54"/>
      <c r="F41" s="50"/>
      <c r="G41" s="55"/>
    </row>
    <row r="42" ht="15">
      <c r="A42" s="62" t="s">
        <v>51</v>
      </c>
      <c r="B42" s="52"/>
      <c r="C42" s="63" t="s">
        <v>52</v>
      </c>
      <c r="D42" s="25"/>
      <c r="E42" s="29">
        <v>6.5</v>
      </c>
      <c r="F42" s="30">
        <f t="shared" si="0"/>
        <v>0</v>
      </c>
      <c r="G42" s="49"/>
    </row>
    <row r="43" ht="15">
      <c r="A43" s="62" t="s">
        <v>53</v>
      </c>
      <c r="B43" s="52"/>
      <c r="C43" s="63" t="s">
        <v>54</v>
      </c>
      <c r="D43" s="25"/>
      <c r="E43" s="29">
        <v>2.5</v>
      </c>
      <c r="F43" s="30">
        <f t="shared" si="0"/>
        <v>0</v>
      </c>
      <c r="G43" s="49"/>
    </row>
    <row r="44" ht="15">
      <c r="A44" s="61"/>
      <c r="B44" s="52"/>
      <c r="C44" s="63"/>
      <c r="D44" s="9"/>
      <c r="E44" s="48"/>
      <c r="F44" s="22"/>
      <c r="G44" s="49"/>
    </row>
    <row r="45" ht="15">
      <c r="A45" s="61"/>
      <c r="B45" s="52"/>
      <c r="C45" s="50"/>
      <c r="D45" s="53"/>
      <c r="E45" s="64" t="s">
        <v>55</v>
      </c>
      <c r="F45" s="22"/>
      <c r="G45" s="49"/>
    </row>
    <row r="46" ht="15">
      <c r="A46" s="24"/>
      <c r="C46" s="24" t="s">
        <v>56</v>
      </c>
      <c r="D46" s="65" t="s">
        <v>57</v>
      </c>
      <c r="E46" s="66"/>
      <c r="F46" s="67" t="s">
        <v>25</v>
      </c>
    </row>
    <row r="47" ht="15">
      <c r="A47" s="16" t="s">
        <v>58</v>
      </c>
      <c r="C47" s="68" t="s">
        <v>59</v>
      </c>
      <c r="D47" s="25"/>
      <c r="E47" s="29">
        <v>6.5</v>
      </c>
      <c r="F47" s="30">
        <f t="shared" si="0"/>
        <v>0</v>
      </c>
    </row>
    <row r="48" ht="15">
      <c r="A48" s="16" t="s">
        <v>60</v>
      </c>
      <c r="C48" s="68" t="s">
        <v>61</v>
      </c>
      <c r="D48" s="25"/>
      <c r="E48" s="29">
        <v>16.5</v>
      </c>
      <c r="F48" s="30">
        <f t="shared" si="0"/>
        <v>0</v>
      </c>
    </row>
    <row r="49" ht="15">
      <c r="A49" s="16" t="s">
        <v>60</v>
      </c>
      <c r="C49" s="68" t="s">
        <v>62</v>
      </c>
      <c r="D49" s="25"/>
      <c r="E49" s="29">
        <v>14.5</v>
      </c>
      <c r="F49" s="30">
        <f t="shared" si="0"/>
        <v>0</v>
      </c>
    </row>
    <row r="50" ht="15">
      <c r="A50" s="16"/>
      <c r="D50" s="22"/>
      <c r="E50" s="22"/>
      <c r="F50" s="22"/>
    </row>
    <row r="51" ht="66.599999999999994" customHeight="1">
      <c r="A51" s="69" t="s">
        <v>63</v>
      </c>
      <c r="C51" s="70"/>
      <c r="D51" s="71"/>
      <c r="E51" s="71"/>
      <c r="F51" s="72"/>
    </row>
    <row r="52">
      <c r="A52" s="6"/>
      <c r="B52" s="6" t="s">
        <v>64</v>
      </c>
      <c r="C52" s="6"/>
    </row>
    <row r="53">
      <c r="A53" s="6"/>
    </row>
    <row r="54" ht="15">
      <c r="A54" s="6"/>
      <c r="C54" s="24" t="s">
        <v>65</v>
      </c>
    </row>
    <row r="55" ht="15">
      <c r="A55" s="6"/>
      <c r="C55" t="s">
        <v>66</v>
      </c>
      <c r="D55" s="25">
        <v>1</v>
      </c>
      <c r="E55" s="73">
        <v>25</v>
      </c>
      <c r="F55" s="74">
        <f t="shared" si="0"/>
        <v>25</v>
      </c>
    </row>
    <row r="56" ht="15">
      <c r="A56" s="6"/>
    </row>
    <row r="57" s="13" customFormat="1" ht="26.25">
      <c r="A57" s="75" t="s">
        <v>67</v>
      </c>
      <c r="B57" s="76"/>
      <c r="C57" s="19" t="s">
        <v>68</v>
      </c>
      <c r="E57" s="77"/>
      <c r="F57" s="78">
        <f>SUM(F55:F56)</f>
        <v>25</v>
      </c>
    </row>
    <row r="58">
      <c r="A58" s="9" t="s">
        <v>69</v>
      </c>
    </row>
    <row r="59">
      <c r="A59" s="16" t="s">
        <v>70</v>
      </c>
      <c r="B59" s="17"/>
      <c r="C59" t="s">
        <v>71</v>
      </c>
      <c r="D59" s="79" t="s">
        <v>72</v>
      </c>
    </row>
    <row r="60">
      <c r="A60" s="16"/>
      <c r="B60" s="1"/>
      <c r="C60" t="s">
        <v>73</v>
      </c>
      <c r="D60" s="79"/>
    </row>
    <row r="61">
      <c r="A61" s="16"/>
      <c r="B61" s="1"/>
      <c r="C61" s="80" t="s">
        <v>74</v>
      </c>
      <c r="D61" s="79"/>
    </row>
    <row r="62">
      <c r="A62" s="16"/>
      <c r="B62" s="1"/>
      <c r="D62" s="79"/>
    </row>
    <row r="63">
      <c r="A63" s="16" t="s">
        <v>75</v>
      </c>
      <c r="B63" s="17"/>
      <c r="C63" t="s">
        <v>76</v>
      </c>
      <c r="D63" s="79" t="s">
        <v>77</v>
      </c>
      <c r="E63" s="81"/>
      <c r="F63" s="81"/>
    </row>
    <row r="64">
      <c r="A64" s="16"/>
      <c r="C64" t="s">
        <v>78</v>
      </c>
      <c r="G64" s="79"/>
    </row>
    <row r="65">
      <c r="C65" s="82" t="s">
        <v>79</v>
      </c>
    </row>
    <row r="66">
      <c r="C66" s="83"/>
    </row>
    <row r="67">
      <c r="A67" s="16" t="s">
        <v>80</v>
      </c>
      <c r="B67" s="17"/>
      <c r="C67" s="84" t="s">
        <v>81</v>
      </c>
    </row>
    <row r="68">
      <c r="A68" s="22"/>
      <c r="C68" s="83"/>
    </row>
    <row r="69">
      <c r="A69" s="15" t="s">
        <v>82</v>
      </c>
    </row>
    <row r="70" ht="15">
      <c r="A70" s="9" t="s">
        <v>83</v>
      </c>
    </row>
    <row r="71" ht="15">
      <c r="A71" s="16" t="s">
        <v>84</v>
      </c>
      <c r="B71" s="17"/>
      <c r="C71" t="s">
        <v>85</v>
      </c>
    </row>
    <row r="72" ht="15">
      <c r="A72" s="16" t="s">
        <v>86</v>
      </c>
      <c r="B72" s="17"/>
      <c r="C72" t="s">
        <v>87</v>
      </c>
    </row>
    <row r="73" ht="15">
      <c r="A73" s="16" t="s">
        <v>88</v>
      </c>
      <c r="B73" s="17"/>
      <c r="C73" t="s">
        <v>89</v>
      </c>
    </row>
    <row r="74">
      <c r="A74" s="6" t="s">
        <v>90</v>
      </c>
      <c r="B74" s="1"/>
      <c r="C74" s="22"/>
    </row>
    <row r="75" ht="15">
      <c r="A75" s="6" t="s">
        <v>91</v>
      </c>
      <c r="B75" s="1"/>
      <c r="C75" s="22"/>
    </row>
    <row r="76" ht="15">
      <c r="A76" s="16" t="s">
        <v>92</v>
      </c>
      <c r="B76" s="17"/>
    </row>
    <row r="77" ht="15">
      <c r="A77" s="16" t="s">
        <v>93</v>
      </c>
      <c r="B77" s="17"/>
    </row>
    <row r="78" ht="15">
      <c r="A78" s="16" t="s">
        <v>94</v>
      </c>
      <c r="B78" s="17"/>
      <c r="C78" t="s">
        <v>95</v>
      </c>
    </row>
    <row r="79">
      <c r="A79" s="85"/>
      <c r="B79" s="1"/>
    </row>
    <row r="80" ht="15">
      <c r="A80" s="86" t="s">
        <v>96</v>
      </c>
      <c r="B80" s="87" t="s">
        <v>97</v>
      </c>
      <c r="C80" s="22"/>
    </row>
    <row r="81" ht="15">
      <c r="A81" s="16" t="s">
        <v>98</v>
      </c>
      <c r="B81" s="17"/>
    </row>
    <row r="82" ht="15">
      <c r="A82" s="16" t="s">
        <v>99</v>
      </c>
      <c r="B82" s="17"/>
      <c r="C82" t="s">
        <v>16</v>
      </c>
    </row>
    <row r="83" ht="15">
      <c r="B83" s="17"/>
      <c r="C83" t="s">
        <v>100</v>
      </c>
    </row>
    <row r="84">
      <c r="A84" s="88"/>
      <c r="B84" s="88" t="s">
        <v>101</v>
      </c>
    </row>
    <row r="85">
      <c r="A85" s="88"/>
      <c r="B85" s="88" t="s">
        <v>102</v>
      </c>
    </row>
    <row r="86">
      <c r="A86" s="88"/>
      <c r="B86" s="88"/>
    </row>
    <row r="87" ht="15">
      <c r="A87" t="s">
        <v>103</v>
      </c>
      <c r="B87" s="1"/>
    </row>
    <row r="88" ht="15">
      <c r="B88" s="17"/>
      <c r="C88" t="s">
        <v>16</v>
      </c>
    </row>
    <row r="89" ht="15">
      <c r="B89" s="17"/>
      <c r="C89" t="s">
        <v>104</v>
      </c>
    </row>
    <row r="91" ht="14.25"/>
  </sheetData>
  <sortState ref="A71:C77">
    <sortCondition ref="A71:A77"/>
  </sortState>
  <mergeCells count="4">
    <mergeCell ref="A29:A31"/>
    <mergeCell ref="G30:G31"/>
    <mergeCell ref="A34:A37"/>
    <mergeCell ref="E45:E46"/>
  </mergeCells>
  <hyperlinks>
    <hyperlink r:id="rId1" ref="C65"/>
  </hyperlinks>
  <printOptions headings="0" gridLines="0"/>
  <pageMargins left="0.40944881889763785" right="0" top="0.39763779527559051" bottom="0.19685039370078738" header="0.29999999999999999" footer="0.29999999999999999"/>
  <pageSetup paperSize="9" scale="50" firstPageNumber="2147483648" fitToWidth="1" fitToHeight="1" pageOrder="downThenOver" orientation="portrait" usePrinterDefaults="1" blackAndWhite="0" draft="0" cellComments="none" useFirstPageNumber="0" errors="displayed" horizontalDpi="600" verticalDpi="600" copies="1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ONLYOFFICE/7.2.0.204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</dc:creator>
  <cp:revision>5</cp:revision>
  <dcterms:created xsi:type="dcterms:W3CDTF">2023-05-18T06:24:54Z</dcterms:created>
  <dcterms:modified xsi:type="dcterms:W3CDTF">2023-08-24T16:12:35Z</dcterms:modified>
</cp:coreProperties>
</file>